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van\Documents\ISVA\beleidsplan-jaarverslagen\2020\"/>
    </mc:Choice>
  </mc:AlternateContent>
  <xr:revisionPtr revIDLastSave="0" documentId="8_{656D0FF2-CE40-4C8D-AC3A-ADFB116F05E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<sst xmlns="http://schemas.openxmlformats.org/spreadsheetml/2006/main" count="33" uniqueCount="33">
  <si>
    <t>Resultaatlijst 2020</t>
  </si>
  <si>
    <t>Rekening</t>
  </si>
  <si>
    <t>Rekeningnaam</t>
  </si>
  <si>
    <t>Totaal</t>
  </si>
  <si>
    <t>Huur Lokaties</t>
  </si>
  <si>
    <t>Spelmateriaal + Onderhoud</t>
  </si>
  <si>
    <t>Deelname Toernooien</t>
  </si>
  <si>
    <t>Eigen Toernooien &amp; evenementen</t>
  </si>
  <si>
    <t>Vergoeding leiding &amp; vrijwilligers</t>
  </si>
  <si>
    <t>Reiskosten Leiding &amp; Vrijwilligers</t>
  </si>
  <si>
    <t>Licentiekosten</t>
  </si>
  <si>
    <t>Overige kosten sporters</t>
  </si>
  <si>
    <t>Kantoor en Telefoonkosten</t>
  </si>
  <si>
    <t>Reiskostenvergoeding bestuur</t>
  </si>
  <si>
    <t>Vergaderkosten Bestuur</t>
  </si>
  <si>
    <t>Representatiekosten bestuur</t>
  </si>
  <si>
    <t>Drukkosten clubblad</t>
  </si>
  <si>
    <t>Verzendkosten Clubmagazine</t>
  </si>
  <si>
    <t>Bestuurder aansprakelijkheid verzekering</t>
  </si>
  <si>
    <t>Bankkosten</t>
  </si>
  <si>
    <t>Portokosten</t>
  </si>
  <si>
    <t>Kantoorbenodigdheden</t>
  </si>
  <si>
    <t>Computer- en Administratiekosten</t>
  </si>
  <si>
    <t>Contributies en abonnementen</t>
  </si>
  <si>
    <t>Contributies leden</t>
  </si>
  <si>
    <t>Bijdragen Donateurs</t>
  </si>
  <si>
    <t>Bijdragen Gemeenten</t>
  </si>
  <si>
    <t>Bijdragen Sponsors</t>
  </si>
  <si>
    <t>Opbrengst Collectes</t>
  </si>
  <si>
    <t>Ontvangsten Rente</t>
  </si>
  <si>
    <t>Opbrengst advertenties Clubblad</t>
  </si>
  <si>
    <t>Overige baten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</si>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</sst>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" x14ac:knownFonts="1">
    <font>
      <sz val="10"/>
      <color rgb="FF000000"/>
      <name val="Arial"/>
    </font>
    <font>
      <b/>
      <sz val="14"/>
      <color rgb="FF0000FF"/>
      <name val="Arial"/>
    </font>
    <font>
      <b/>
      <sz val="10"/>
      <color rgb="FF0000FF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44" fontId="0" fillId="0" borderId="0" xfId="0" applyNumberFormat="1"/>
    <xf numFmtId="44" fontId="2" fillId="0" borderId="0" xfId="0" applyNumberFormat="1" applyFont="1"/>
    <xf numFmtId="44" fontId="0" fillId="0" borderId="0" xfId="0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10" workbookViewId="0">
      <selection activeCell="B39" sqref="B39"/>
    </sheetView>
  </sheetViews>
  <sheetFormatPr defaultRowHeight="13.2" x14ac:dyDescent="0.25"/>
  <cols>
    <col min="1" max="1" width="15" customWidth="1"/>
    <col min="2" max="2" width="20" customWidth="1"/>
    <col min="3" max="3" width="15" style="4" customWidth="1"/>
    <col min="4" max="15" width="15" customWidth="1"/>
  </cols>
  <sheetData>
    <row r="1" spans="1:15" ht="17.399999999999999" x14ac:dyDescent="0.3">
      <c r="A1" s="1" t="s">
        <v>0</v>
      </c>
    </row>
    <row r="3" spans="1:15" x14ac:dyDescent="0.25">
      <c r="A3" s="2" t="s">
        <v>1</v>
      </c>
      <c r="B3" s="2" t="s">
        <v>2</v>
      </c>
      <c r="C3" s="5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3">
        <v>4000</v>
      </c>
      <c r="B4" t="s">
        <v>4</v>
      </c>
      <c r="C4" s="6">
        <v>-14340.38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3">
        <v>4001</v>
      </c>
      <c r="B5" t="s">
        <v>5</v>
      </c>
      <c r="C5" s="6">
        <v>-1032.1199999999999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3">
        <v>4002</v>
      </c>
      <c r="B6" t="s">
        <v>6</v>
      </c>
      <c r="C6" s="6">
        <v>-20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3">
        <v>4006</v>
      </c>
      <c r="B7" t="s">
        <v>7</v>
      </c>
      <c r="C7" s="6">
        <v>-177.41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>
        <v>4007</v>
      </c>
      <c r="B8" t="s">
        <v>8</v>
      </c>
      <c r="C8" s="6">
        <v>-3666.59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3">
        <v>4008</v>
      </c>
      <c r="B9" t="s">
        <v>9</v>
      </c>
      <c r="C9" s="6">
        <v>-1304.54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A10" s="3">
        <v>4015</v>
      </c>
      <c r="B10" t="s">
        <v>10</v>
      </c>
      <c r="C10" s="6">
        <v>-95.29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A11" s="3">
        <v>4016</v>
      </c>
      <c r="B11" t="s">
        <v>11</v>
      </c>
      <c r="C11" s="6">
        <v>-5369.38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5">
      <c r="A12" s="3">
        <v>4200</v>
      </c>
      <c r="B12" t="s">
        <v>12</v>
      </c>
      <c r="C12" s="6">
        <v>-240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3">
        <v>4210</v>
      </c>
      <c r="B13" t="s">
        <v>13</v>
      </c>
      <c r="C13" s="6">
        <v>-22.04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3">
        <v>4230</v>
      </c>
      <c r="B14" t="s">
        <v>14</v>
      </c>
      <c r="C14" s="6">
        <v>-6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3">
        <v>4240</v>
      </c>
      <c r="B15" t="s">
        <v>15</v>
      </c>
      <c r="C15" s="6">
        <v>-499.91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3">
        <v>4300</v>
      </c>
      <c r="B16" t="s">
        <v>16</v>
      </c>
      <c r="C16" s="6">
        <v>-1887.77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>
        <v>4310</v>
      </c>
      <c r="B17" t="s">
        <v>17</v>
      </c>
      <c r="C17" s="6">
        <v>-706.43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>
        <v>4903</v>
      </c>
      <c r="B18" t="s">
        <v>18</v>
      </c>
      <c r="C18" s="6">
        <v>-65.14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>
        <v>4904</v>
      </c>
      <c r="B19" t="s">
        <v>19</v>
      </c>
      <c r="C19" s="6">
        <v>-363.71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>
        <v>4911</v>
      </c>
      <c r="B20" t="s">
        <v>20</v>
      </c>
      <c r="C20" s="6">
        <v>-254.8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>
        <v>4914</v>
      </c>
      <c r="B21" t="s">
        <v>21</v>
      </c>
      <c r="C21" s="6">
        <v>-39.43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>
        <v>4916</v>
      </c>
      <c r="B22" t="s">
        <v>22</v>
      </c>
      <c r="C22" s="6">
        <v>-181.5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>
        <v>4920</v>
      </c>
      <c r="B23" t="s">
        <v>23</v>
      </c>
      <c r="C23" s="6">
        <v>-3292.75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C25" s="4">
        <v>-33565.19</v>
      </c>
    </row>
    <row r="27" spans="1:15" x14ac:dyDescent="0.25">
      <c r="A27" s="3">
        <v>8000</v>
      </c>
      <c r="B27" t="s">
        <v>24</v>
      </c>
      <c r="C27" s="6">
        <v>20670.5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>
        <v>8001</v>
      </c>
      <c r="B28" t="s">
        <v>25</v>
      </c>
      <c r="C28" s="6">
        <v>480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>
        <v>8002</v>
      </c>
      <c r="B29" t="s">
        <v>26</v>
      </c>
      <c r="C29" s="6">
        <v>11096.99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>
        <v>8003</v>
      </c>
      <c r="B30" t="s">
        <v>27</v>
      </c>
      <c r="C30" s="6">
        <v>716.95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>
        <v>8004</v>
      </c>
      <c r="B31" t="s">
        <v>28</v>
      </c>
      <c r="C31" s="6">
        <v>292.5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>
        <v>8005</v>
      </c>
      <c r="B32" t="s">
        <v>29</v>
      </c>
      <c r="C32" s="6">
        <v>2.19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>
        <v>8010</v>
      </c>
      <c r="B33" t="s">
        <v>30</v>
      </c>
      <c r="C33" s="6">
        <v>125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>
        <v>8040</v>
      </c>
      <c r="B34" t="s">
        <v>31</v>
      </c>
      <c r="C34" s="6">
        <v>4000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C35" s="4">
        <v>37384.129999999997</v>
      </c>
    </row>
    <row r="37" spans="1:15" x14ac:dyDescent="0.25">
      <c r="B37" t="s">
        <v>32</v>
      </c>
      <c r="C37" s="4">
        <f>C35+C25</f>
        <v>3818.9399999999951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Ed van den Engel</cp:lastModifiedBy>
  <dcterms:created xsi:type="dcterms:W3CDTF">2021-04-01T12:21:57Z</dcterms:created>
  <dcterms:modified xsi:type="dcterms:W3CDTF">2021-04-01T12:25:35Z</dcterms:modified>
  <cp:category/>
</cp:coreProperties>
</file>